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Noviembre" sheetId="43" r:id="rId1"/>
  </sheets>
  <calcPr calcId="144525"/>
</workbook>
</file>

<file path=xl/calcChain.xml><?xml version="1.0" encoding="utf-8"?>
<calcChain xmlns="http://schemas.openxmlformats.org/spreadsheetml/2006/main">
  <c r="K34" i="43" l="1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34" i="43" l="1"/>
  <c r="J34" i="43" l="1"/>
  <c r="I34" i="43"/>
  <c r="H34" i="43"/>
  <c r="G34" i="43"/>
  <c r="F34" i="43"/>
  <c r="E34" i="43"/>
  <c r="D34" i="43"/>
  <c r="C34" i="43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<sst xmlns="http://schemas.openxmlformats.org/spreadsheetml/2006/main" count="44" uniqueCount="40">
  <si>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</si>
  <si>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</si>
  <si>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</si>
  <si>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</si>
  <si>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</si>
  <si>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</si>
  <si>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</si>
  <si>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</si>
  <si>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</si>
  <si>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</si>
  <si>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</si>
  <si>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</si>
  <si>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</si>
  <si>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</si>
  <si>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</si>
  <si>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</si>
  <si>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</si>
  <si>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</si>
  <si>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</si>
  <si>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</si>
  <si>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</si>
  <si>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</si>
  <si>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</si>
  <si>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</si>
  <si>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</si>
  <si>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</si>
  <si>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</si>
  <si>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</si>
  <si>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</si>
  <si>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</si>
  <si>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</si>
  <si>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</si>
  <si>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</si>
  <si>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</si>
  <si>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</si>
  <si>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</si>
  <si>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</si>
  <si>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</si>
  <si>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NOVIEMBRE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</si>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</sst>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98"/>
  <sheetViews>
    <sheetView tabSelected="1" topLeftCell="A4" workbookViewId="0">
      <selection activeCell="A8" sqref="A8:L8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2" ht="16.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4.25" x14ac:dyDescent="0.2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22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5" customHeight="1" x14ac:dyDescent="0.2">
      <c r="L10" s="7" t="s">
        <v>26</v>
      </c>
    </row>
    <row r="11" spans="1:12" x14ac:dyDescent="0.2">
      <c r="A11" s="11" t="s">
        <v>1</v>
      </c>
      <c r="B11" s="23" t="s">
        <v>39</v>
      </c>
      <c r="C11" s="26" t="s">
        <v>29</v>
      </c>
      <c r="D11" s="26" t="s">
        <v>30</v>
      </c>
      <c r="E11" s="26" t="s">
        <v>31</v>
      </c>
      <c r="F11" s="26" t="s">
        <v>35</v>
      </c>
      <c r="G11" s="26" t="s">
        <v>32</v>
      </c>
      <c r="H11" s="26" t="s">
        <v>28</v>
      </c>
      <c r="I11" s="26" t="s">
        <v>33</v>
      </c>
      <c r="J11" s="26" t="s">
        <v>34</v>
      </c>
      <c r="K11" s="26" t="s">
        <v>37</v>
      </c>
      <c r="L11" s="26" t="s">
        <v>0</v>
      </c>
    </row>
    <row r="12" spans="1:12" x14ac:dyDescent="0.2">
      <c r="A12" s="12" t="s">
        <v>2</v>
      </c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">
      <c r="A13" s="13" t="s">
        <v>3</v>
      </c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2">
      <c r="A14" s="6">
        <v>1</v>
      </c>
      <c r="B14" s="16" t="s">
        <v>5</v>
      </c>
      <c r="C14" s="14">
        <v>3123925.91</v>
      </c>
      <c r="D14" s="14">
        <v>1364814.98</v>
      </c>
      <c r="E14" s="14">
        <v>71558.97</v>
      </c>
      <c r="F14" s="14">
        <v>59.81</v>
      </c>
      <c r="G14" s="14">
        <v>25662.14</v>
      </c>
      <c r="H14" s="14">
        <v>122281.7</v>
      </c>
      <c r="I14" s="14">
        <v>278761.02</v>
      </c>
      <c r="J14" s="14">
        <v>138777.16</v>
      </c>
      <c r="K14" s="14">
        <v>46265</v>
      </c>
      <c r="L14" s="14">
        <f>SUM(C14:K14)</f>
        <v>5172106.6899999995</v>
      </c>
    </row>
    <row r="15" spans="1:12" x14ac:dyDescent="0.2">
      <c r="A15" s="6">
        <v>2</v>
      </c>
      <c r="B15" s="16" t="s">
        <v>6</v>
      </c>
      <c r="C15" s="14">
        <v>2159664.1800000002</v>
      </c>
      <c r="D15" s="14">
        <v>851156.12</v>
      </c>
      <c r="E15" s="14">
        <v>102316.12</v>
      </c>
      <c r="F15" s="14">
        <v>0</v>
      </c>
      <c r="G15" s="14">
        <v>19221.59</v>
      </c>
      <c r="H15" s="14">
        <v>49345.440000000002</v>
      </c>
      <c r="I15" s="14">
        <v>136823.84</v>
      </c>
      <c r="J15" s="14">
        <v>56793.15</v>
      </c>
      <c r="K15" s="14">
        <v>142402</v>
      </c>
      <c r="L15" s="14">
        <f t="shared" ref="L15:L33" si="0">SUM(C15:K15)</f>
        <v>3517722.44</v>
      </c>
    </row>
    <row r="16" spans="1:12" x14ac:dyDescent="0.2">
      <c r="A16" s="6">
        <v>3</v>
      </c>
      <c r="B16" s="16" t="s">
        <v>21</v>
      </c>
      <c r="C16" s="14">
        <v>2032935.16</v>
      </c>
      <c r="D16" s="14">
        <v>798463.71</v>
      </c>
      <c r="E16" s="14">
        <v>107999.51</v>
      </c>
      <c r="F16" s="14">
        <v>0</v>
      </c>
      <c r="G16" s="14">
        <v>17869.43</v>
      </c>
      <c r="H16" s="14">
        <v>36079.519999999997</v>
      </c>
      <c r="I16" s="14">
        <v>122061.88</v>
      </c>
      <c r="J16" s="14">
        <v>41569.050000000003</v>
      </c>
      <c r="K16" s="14">
        <v>124578</v>
      </c>
      <c r="L16" s="14">
        <f t="shared" si="0"/>
        <v>3281556.26</v>
      </c>
    </row>
    <row r="17" spans="1:12" x14ac:dyDescent="0.2">
      <c r="A17" s="6">
        <v>4</v>
      </c>
      <c r="B17" s="16" t="s">
        <v>22</v>
      </c>
      <c r="C17" s="14">
        <v>2953579.28</v>
      </c>
      <c r="D17" s="14">
        <v>1573916.77</v>
      </c>
      <c r="E17" s="14">
        <v>90615.03</v>
      </c>
      <c r="F17" s="14">
        <v>189.6</v>
      </c>
      <c r="G17" s="14">
        <v>52072.03</v>
      </c>
      <c r="H17" s="14">
        <v>399151.86</v>
      </c>
      <c r="I17" s="14">
        <v>574351.66</v>
      </c>
      <c r="J17" s="14">
        <v>352287.2</v>
      </c>
      <c r="K17" s="14">
        <v>93064</v>
      </c>
      <c r="L17" s="14">
        <f t="shared" si="0"/>
        <v>6089227.4300000006</v>
      </c>
    </row>
    <row r="18" spans="1:12" x14ac:dyDescent="0.2">
      <c r="A18" s="6">
        <v>5</v>
      </c>
      <c r="B18" s="16" t="s">
        <v>7</v>
      </c>
      <c r="C18" s="14">
        <v>4026402.54</v>
      </c>
      <c r="D18" s="14">
        <v>1738040.48</v>
      </c>
      <c r="E18" s="14">
        <v>57016.18</v>
      </c>
      <c r="F18" s="14">
        <v>0</v>
      </c>
      <c r="G18" s="14">
        <v>34246.400000000001</v>
      </c>
      <c r="H18" s="14">
        <v>231779.4</v>
      </c>
      <c r="I18" s="14">
        <v>450219.56</v>
      </c>
      <c r="J18" s="14">
        <v>253956.32</v>
      </c>
      <c r="K18" s="14">
        <v>343474</v>
      </c>
      <c r="L18" s="14">
        <f t="shared" si="0"/>
        <v>7135134.8799999999</v>
      </c>
    </row>
    <row r="19" spans="1:12" x14ac:dyDescent="0.2">
      <c r="A19" s="6">
        <v>6</v>
      </c>
      <c r="B19" s="16" t="s">
        <v>17</v>
      </c>
      <c r="C19" s="14">
        <v>1512896.9</v>
      </c>
      <c r="D19" s="14">
        <v>543104.77</v>
      </c>
      <c r="E19" s="14">
        <v>164666.22</v>
      </c>
      <c r="F19" s="14">
        <v>0</v>
      </c>
      <c r="G19" s="14">
        <v>23919.46</v>
      </c>
      <c r="H19" s="14">
        <v>106019.25</v>
      </c>
      <c r="I19" s="14">
        <v>500222.75</v>
      </c>
      <c r="J19" s="14">
        <v>123390.92</v>
      </c>
      <c r="K19" s="14">
        <v>0</v>
      </c>
      <c r="L19" s="14">
        <f t="shared" si="0"/>
        <v>2974220.27</v>
      </c>
    </row>
    <row r="20" spans="1:12" x14ac:dyDescent="0.2">
      <c r="A20" s="6">
        <v>7</v>
      </c>
      <c r="B20" s="16" t="s">
        <v>18</v>
      </c>
      <c r="C20" s="14">
        <v>1506562.46</v>
      </c>
      <c r="D20" s="14">
        <v>524261.59</v>
      </c>
      <c r="E20" s="14">
        <v>161657.37</v>
      </c>
      <c r="F20" s="14">
        <v>0</v>
      </c>
      <c r="G20" s="14">
        <v>22172.35</v>
      </c>
      <c r="H20" s="14">
        <v>36555.21</v>
      </c>
      <c r="I20" s="14">
        <v>165829.56</v>
      </c>
      <c r="J20" s="14">
        <v>42334.95</v>
      </c>
      <c r="K20" s="14">
        <v>0</v>
      </c>
      <c r="L20" s="14">
        <f t="shared" si="0"/>
        <v>2459373.4900000002</v>
      </c>
    </row>
    <row r="21" spans="1:12" x14ac:dyDescent="0.2">
      <c r="A21" s="6">
        <v>8</v>
      </c>
      <c r="B21" s="16" t="s">
        <v>8</v>
      </c>
      <c r="C21" s="14">
        <v>2686194.21</v>
      </c>
      <c r="D21" s="14">
        <v>1118999.46</v>
      </c>
      <c r="E21" s="14">
        <v>81254.16</v>
      </c>
      <c r="F21" s="14">
        <v>0</v>
      </c>
      <c r="G21" s="14">
        <v>19921.71</v>
      </c>
      <c r="H21" s="14">
        <v>90885.39</v>
      </c>
      <c r="I21" s="14">
        <v>202126.81</v>
      </c>
      <c r="J21" s="14">
        <v>103093.81</v>
      </c>
      <c r="K21" s="14">
        <v>0</v>
      </c>
      <c r="L21" s="14">
        <f t="shared" si="0"/>
        <v>4302475.55</v>
      </c>
    </row>
    <row r="22" spans="1:12" x14ac:dyDescent="0.2">
      <c r="A22" s="6">
        <v>9</v>
      </c>
      <c r="B22" s="16" t="s">
        <v>9</v>
      </c>
      <c r="C22" s="14">
        <v>2416136.6</v>
      </c>
      <c r="D22" s="14">
        <v>964737.21</v>
      </c>
      <c r="E22" s="14">
        <v>90615.03</v>
      </c>
      <c r="F22" s="14">
        <v>278.95999999999998</v>
      </c>
      <c r="G22" s="14">
        <v>19385.509999999998</v>
      </c>
      <c r="H22" s="14">
        <v>55892.95</v>
      </c>
      <c r="I22" s="14">
        <v>178833.14</v>
      </c>
      <c r="J22" s="14">
        <v>64617.26</v>
      </c>
      <c r="K22" s="14">
        <v>0</v>
      </c>
      <c r="L22" s="14">
        <f t="shared" si="0"/>
        <v>3790496.6599999997</v>
      </c>
    </row>
    <row r="23" spans="1:12" x14ac:dyDescent="0.2">
      <c r="A23" s="6">
        <v>10</v>
      </c>
      <c r="B23" s="16" t="s">
        <v>16</v>
      </c>
      <c r="C23" s="14">
        <v>1474301.99</v>
      </c>
      <c r="D23" s="14">
        <v>550932.81000000006</v>
      </c>
      <c r="E23" s="14">
        <v>154803.88</v>
      </c>
      <c r="F23" s="14">
        <v>0</v>
      </c>
      <c r="G23" s="14">
        <v>17032.650000000001</v>
      </c>
      <c r="H23" s="14">
        <v>41850.03</v>
      </c>
      <c r="I23" s="14">
        <v>182621.89</v>
      </c>
      <c r="J23" s="14">
        <v>48700.52</v>
      </c>
      <c r="K23" s="14">
        <v>662152</v>
      </c>
      <c r="L23" s="14">
        <f t="shared" si="0"/>
        <v>3132395.77</v>
      </c>
    </row>
    <row r="24" spans="1:12" x14ac:dyDescent="0.2">
      <c r="A24" s="6">
        <v>11</v>
      </c>
      <c r="B24" s="16" t="s">
        <v>10</v>
      </c>
      <c r="C24" s="14">
        <v>2550938.7400000002</v>
      </c>
      <c r="D24" s="14">
        <v>1009466.27</v>
      </c>
      <c r="E24" s="14">
        <v>89612.08</v>
      </c>
      <c r="F24" s="14">
        <v>405</v>
      </c>
      <c r="G24" s="14">
        <v>26222.13</v>
      </c>
      <c r="H24" s="14">
        <v>111918.81</v>
      </c>
      <c r="I24" s="14">
        <v>358591.38</v>
      </c>
      <c r="J24" s="14">
        <v>129093.13</v>
      </c>
      <c r="K24" s="14">
        <v>58395</v>
      </c>
      <c r="L24" s="14">
        <f t="shared" si="0"/>
        <v>4334642.54</v>
      </c>
    </row>
    <row r="25" spans="1:12" x14ac:dyDescent="0.2">
      <c r="A25" s="6">
        <v>12</v>
      </c>
      <c r="B25" s="16" t="s">
        <v>11</v>
      </c>
      <c r="C25" s="14">
        <v>2789175.07</v>
      </c>
      <c r="D25" s="14">
        <v>1141600.8899999999</v>
      </c>
      <c r="E25" s="14">
        <v>77409.509999999995</v>
      </c>
      <c r="F25" s="14">
        <v>0</v>
      </c>
      <c r="G25" s="14">
        <v>18467.669999999998</v>
      </c>
      <c r="H25" s="14">
        <v>72949.990000000005</v>
      </c>
      <c r="I25" s="14">
        <v>195936.49</v>
      </c>
      <c r="J25" s="14">
        <v>84653.36</v>
      </c>
      <c r="K25" s="14">
        <v>1259701</v>
      </c>
      <c r="L25" s="14">
        <f t="shared" si="0"/>
        <v>5639893.9800000004</v>
      </c>
    </row>
    <row r="26" spans="1:12" x14ac:dyDescent="0.2">
      <c r="A26" s="6">
        <v>13</v>
      </c>
      <c r="B26" s="16" t="s">
        <v>12</v>
      </c>
      <c r="C26" s="14">
        <v>3854499.38</v>
      </c>
      <c r="D26" s="14">
        <v>1624861.59</v>
      </c>
      <c r="E26" s="14">
        <v>56514.71</v>
      </c>
      <c r="F26" s="14">
        <v>0</v>
      </c>
      <c r="G26" s="14">
        <v>21521.72</v>
      </c>
      <c r="H26" s="14">
        <v>130863.24</v>
      </c>
      <c r="I26" s="14">
        <v>254063.53</v>
      </c>
      <c r="J26" s="14">
        <v>151858.18</v>
      </c>
      <c r="K26" s="14">
        <v>0</v>
      </c>
      <c r="L26" s="14">
        <f t="shared" si="0"/>
        <v>6094182.3499999996</v>
      </c>
    </row>
    <row r="27" spans="1:12" x14ac:dyDescent="0.2">
      <c r="A27" s="6">
        <v>14</v>
      </c>
      <c r="B27" s="16" t="s">
        <v>36</v>
      </c>
      <c r="C27" s="14">
        <v>1850132.04</v>
      </c>
      <c r="D27" s="14">
        <v>735025.76</v>
      </c>
      <c r="E27" s="14">
        <v>117694.7</v>
      </c>
      <c r="F27" s="14">
        <v>0</v>
      </c>
      <c r="G27" s="14">
        <v>15830.64</v>
      </c>
      <c r="H27" s="14">
        <v>24736.73</v>
      </c>
      <c r="I27" s="14">
        <v>101794.84</v>
      </c>
      <c r="J27" s="14">
        <v>28513.58</v>
      </c>
      <c r="K27" s="14">
        <v>157047</v>
      </c>
      <c r="L27" s="14">
        <f t="shared" si="0"/>
        <v>3030775.29</v>
      </c>
    </row>
    <row r="28" spans="1:12" x14ac:dyDescent="0.2">
      <c r="A28" s="6">
        <v>15</v>
      </c>
      <c r="B28" s="16" t="s">
        <v>27</v>
      </c>
      <c r="C28" s="14">
        <v>2438169.9</v>
      </c>
      <c r="D28" s="14">
        <v>995894.05</v>
      </c>
      <c r="E28" s="14">
        <v>90615.03</v>
      </c>
      <c r="F28" s="14">
        <v>0</v>
      </c>
      <c r="G28" s="14">
        <v>20725.55</v>
      </c>
      <c r="H28" s="14">
        <v>75329.59</v>
      </c>
      <c r="I28" s="14">
        <v>175815.19</v>
      </c>
      <c r="J28" s="14">
        <v>86483.49</v>
      </c>
      <c r="K28" s="14">
        <v>180871</v>
      </c>
      <c r="L28" s="14">
        <f t="shared" si="0"/>
        <v>4063903.8</v>
      </c>
    </row>
    <row r="29" spans="1:12" x14ac:dyDescent="0.2">
      <c r="A29" s="6">
        <v>16</v>
      </c>
      <c r="B29" s="16" t="s">
        <v>25</v>
      </c>
      <c r="C29" s="14">
        <v>6908572.96</v>
      </c>
      <c r="D29" s="14">
        <v>3051296.33</v>
      </c>
      <c r="E29" s="14">
        <v>34115.480000000003</v>
      </c>
      <c r="F29" s="14">
        <v>0</v>
      </c>
      <c r="G29" s="14">
        <v>41573.68</v>
      </c>
      <c r="H29" s="14">
        <v>299569.7</v>
      </c>
      <c r="I29" s="14">
        <v>618118.72</v>
      </c>
      <c r="J29" s="14">
        <v>339565.64</v>
      </c>
      <c r="K29" s="14">
        <v>2520529</v>
      </c>
      <c r="L29" s="14">
        <f t="shared" si="0"/>
        <v>13813341.51</v>
      </c>
    </row>
    <row r="30" spans="1:12" x14ac:dyDescent="0.2">
      <c r="A30" s="6">
        <v>17</v>
      </c>
      <c r="B30" s="16" t="s">
        <v>13</v>
      </c>
      <c r="C30" s="14">
        <v>3200597.86</v>
      </c>
      <c r="D30" s="14">
        <v>1242676.8</v>
      </c>
      <c r="E30" s="14">
        <v>73899.19</v>
      </c>
      <c r="F30" s="14">
        <v>0</v>
      </c>
      <c r="G30" s="14">
        <v>35772.65</v>
      </c>
      <c r="H30" s="14">
        <v>131094.92000000001</v>
      </c>
      <c r="I30" s="14">
        <v>328053.5</v>
      </c>
      <c r="J30" s="14">
        <v>149269.18</v>
      </c>
      <c r="K30" s="14">
        <v>0</v>
      </c>
      <c r="L30" s="14">
        <f t="shared" si="0"/>
        <v>5161364.1000000006</v>
      </c>
    </row>
    <row r="31" spans="1:12" x14ac:dyDescent="0.2">
      <c r="A31" s="6">
        <v>18</v>
      </c>
      <c r="B31" s="16" t="s">
        <v>4</v>
      </c>
      <c r="C31" s="14">
        <v>31379320.82</v>
      </c>
      <c r="D31" s="14">
        <v>13979424.279999999</v>
      </c>
      <c r="E31" s="14">
        <v>11883.4</v>
      </c>
      <c r="F31" s="14">
        <v>2054.0300000000002</v>
      </c>
      <c r="G31" s="14">
        <v>138033.14000000001</v>
      </c>
      <c r="H31" s="14">
        <v>1531489.26</v>
      </c>
      <c r="I31" s="14">
        <v>2116965.5</v>
      </c>
      <c r="J31" s="14">
        <v>1358694.3</v>
      </c>
      <c r="K31" s="14">
        <v>7834620</v>
      </c>
      <c r="L31" s="14">
        <f t="shared" si="0"/>
        <v>58352484.729999997</v>
      </c>
    </row>
    <row r="32" spans="1:12" x14ac:dyDescent="0.2">
      <c r="A32" s="6">
        <v>19</v>
      </c>
      <c r="B32" s="16" t="s">
        <v>14</v>
      </c>
      <c r="C32" s="14">
        <v>3189597.7</v>
      </c>
      <c r="D32" s="14">
        <v>1327866.07</v>
      </c>
      <c r="E32" s="14">
        <v>68717.27</v>
      </c>
      <c r="F32" s="14">
        <v>0</v>
      </c>
      <c r="G32" s="14">
        <v>21939.02</v>
      </c>
      <c r="H32" s="14">
        <v>99290.61</v>
      </c>
      <c r="I32" s="14">
        <v>206584.25</v>
      </c>
      <c r="J32" s="14">
        <v>114049.63</v>
      </c>
      <c r="K32" s="14">
        <v>496522</v>
      </c>
      <c r="L32" s="14">
        <f t="shared" si="0"/>
        <v>5524566.5499999998</v>
      </c>
    </row>
    <row r="33" spans="1:14" x14ac:dyDescent="0.2">
      <c r="A33" s="6">
        <v>20</v>
      </c>
      <c r="B33" s="16" t="s">
        <v>15</v>
      </c>
      <c r="C33" s="14">
        <v>2772157.03</v>
      </c>
      <c r="D33" s="14">
        <v>1167201.06</v>
      </c>
      <c r="E33" s="14">
        <v>82591.39</v>
      </c>
      <c r="F33" s="14">
        <v>0</v>
      </c>
      <c r="G33" s="14">
        <v>27873.56</v>
      </c>
      <c r="H33" s="14">
        <v>155400.88</v>
      </c>
      <c r="I33" s="14">
        <v>289245.12</v>
      </c>
      <c r="J33" s="14">
        <v>173658.25</v>
      </c>
      <c r="K33" s="14">
        <v>574255</v>
      </c>
      <c r="L33" s="14">
        <f t="shared" si="0"/>
        <v>5242382.29</v>
      </c>
    </row>
    <row r="34" spans="1:14" x14ac:dyDescent="0.2">
      <c r="A34" s="17" t="s">
        <v>0</v>
      </c>
      <c r="B34" s="18"/>
      <c r="C34" s="15">
        <f t="shared" ref="C34:K34" si="1">SUM(C14:C33)</f>
        <v>84825760.730000004</v>
      </c>
      <c r="D34" s="15">
        <f t="shared" si="1"/>
        <v>36303741</v>
      </c>
      <c r="E34" s="15">
        <f t="shared" si="1"/>
        <v>1785555.23</v>
      </c>
      <c r="F34" s="15">
        <f t="shared" si="1"/>
        <v>2987.4</v>
      </c>
      <c r="G34" s="15">
        <f t="shared" si="1"/>
        <v>619463.03</v>
      </c>
      <c r="H34" s="15">
        <f t="shared" si="1"/>
        <v>3802484.48</v>
      </c>
      <c r="I34" s="15">
        <f t="shared" si="1"/>
        <v>7437020.6299999999</v>
      </c>
      <c r="J34" s="15">
        <f t="shared" si="1"/>
        <v>3841359.08</v>
      </c>
      <c r="K34" s="15">
        <f t="shared" si="1"/>
        <v>14493875</v>
      </c>
      <c r="L34" s="15">
        <f>SUM(L14:L33)</f>
        <v>153112246.57999998</v>
      </c>
      <c r="M34" s="9"/>
      <c r="N34" s="9"/>
    </row>
    <row r="36" spans="1:14" x14ac:dyDescent="0.2">
      <c r="L36" s="9"/>
    </row>
    <row r="37" spans="1:14" x14ac:dyDescent="0.2">
      <c r="B37" s="3" t="s">
        <v>19</v>
      </c>
      <c r="C37" s="4"/>
      <c r="D37" s="3"/>
      <c r="E37" s="3"/>
      <c r="F37" s="5"/>
      <c r="G37" s="5"/>
      <c r="H37" s="5"/>
      <c r="I37" s="5"/>
      <c r="J37" s="5"/>
      <c r="K37" s="5"/>
    </row>
    <row r="38" spans="1:14" x14ac:dyDescent="0.2">
      <c r="B38" s="3" t="s">
        <v>19</v>
      </c>
      <c r="C38" s="8"/>
      <c r="D38" s="3"/>
      <c r="E38" s="8"/>
      <c r="F38" s="5"/>
      <c r="G38" s="5"/>
      <c r="H38" s="8"/>
      <c r="I38" s="8"/>
      <c r="J38" s="5"/>
      <c r="K38" s="5"/>
    </row>
    <row r="39" spans="1:14" x14ac:dyDescent="0.2">
      <c r="B39" s="3" t="s">
        <v>19</v>
      </c>
      <c r="C39" s="4"/>
      <c r="D39" s="3"/>
      <c r="E39" s="3"/>
      <c r="F39" s="5"/>
      <c r="G39" s="5"/>
      <c r="H39" s="5"/>
      <c r="I39" s="5"/>
      <c r="J39" s="5"/>
      <c r="K39" s="5"/>
    </row>
    <row r="40" spans="1:14" x14ac:dyDescent="0.2">
      <c r="B40" s="3" t="s">
        <v>19</v>
      </c>
      <c r="C40" s="4"/>
      <c r="D40" s="3"/>
      <c r="E40" s="3"/>
      <c r="F40" s="5"/>
      <c r="G40" s="5"/>
      <c r="H40" s="5"/>
      <c r="I40" s="5"/>
      <c r="J40" s="5"/>
      <c r="K40" s="5"/>
    </row>
    <row r="41" spans="1:14" x14ac:dyDescent="0.2">
      <c r="C41" s="4"/>
      <c r="D41" s="3"/>
      <c r="E41" s="3"/>
      <c r="F41" s="5"/>
      <c r="G41" s="5"/>
      <c r="H41" s="5"/>
      <c r="I41" s="5"/>
      <c r="J41" s="5"/>
      <c r="K41" s="5"/>
    </row>
    <row r="42" spans="1:14" x14ac:dyDescent="0.2">
      <c r="C42" s="4"/>
      <c r="D42" s="3"/>
      <c r="E42" s="3"/>
      <c r="F42" s="5"/>
      <c r="G42" s="5"/>
      <c r="H42" s="5"/>
      <c r="I42" s="5"/>
      <c r="J42" s="5"/>
      <c r="K42" s="5"/>
    </row>
    <row r="43" spans="1:14" x14ac:dyDescent="0.2">
      <c r="C43" s="4"/>
      <c r="D43" s="3"/>
      <c r="E43" s="3"/>
      <c r="G43" s="5"/>
    </row>
    <row r="44" spans="1:14" x14ac:dyDescent="0.2">
      <c r="C44" s="4"/>
      <c r="D44" s="3"/>
      <c r="E44" s="3"/>
    </row>
    <row r="56" spans="12:12" x14ac:dyDescent="0.2">
      <c r="L56" s="10"/>
    </row>
    <row r="78" spans="3:12" x14ac:dyDescent="0.2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x14ac:dyDescent="0.2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x14ac:dyDescent="0.2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x14ac:dyDescent="0.2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x14ac:dyDescent="0.2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x14ac:dyDescent="0.2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x14ac:dyDescent="0.2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x14ac:dyDescent="0.2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x14ac:dyDescent="0.2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x14ac:dyDescent="0.2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x14ac:dyDescent="0.2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x14ac:dyDescent="0.2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x14ac:dyDescent="0.2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x14ac:dyDescent="0.2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x14ac:dyDescent="0.2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x14ac:dyDescent="0.2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x14ac:dyDescent="0.2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x14ac:dyDescent="0.2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x14ac:dyDescent="0.2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x14ac:dyDescent="0.2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x14ac:dyDescent="0.2">
      <c r="L98" s="9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ageMargins left="0.70866141732283472" right="0.70866141732283472" top="0.74803149606299213" bottom="0.74803149606299213" header="0.31496062992125984" footer="0.31496062992125984"/>
  <pageSetup scale="9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2016-06-14T16:34:51Z</cp:lastPrinted>
  <dcterms:created xsi:type="dcterms:W3CDTF">2003-08-05T00:29:54Z</dcterms:created>
  <dcterms:modified xsi:type="dcterms:W3CDTF">2016-12-22T20:45:13Z</dcterms:modified>
</cp:coreProperties>
</file>